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<sst xmlns="http://schemas.openxmlformats.org/spreadsheetml/2006/main" count="42" uniqueCount="23">
  <si>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PROPERTY DEVELOPMENT COSTS</t>
  </si>
  <si>
    <t>At beginning of year:</t>
  </si>
  <si>
    <t>RM</t>
  </si>
  <si>
    <t>Freehold land - at cost</t>
  </si>
  <si>
    <t>Leasehold land - at cost</t>
  </si>
  <si>
    <t>Development expenditure</t>
  </si>
  <si>
    <t>Reversal of completed projects:</t>
  </si>
  <si>
    <t>Costs incurred during the year:</t>
  </si>
  <si>
    <t>Transfer to inventories:</t>
  </si>
  <si>
    <t>Costs recognised as an expense in income statements:</t>
  </si>
  <si>
    <t>Previous year</t>
  </si>
  <si>
    <t>Reversal of completed projects</t>
  </si>
  <si>
    <t>Current year</t>
  </si>
  <si>
    <t>Cumulative costs at end of year</t>
  </si>
  <si>
    <t>Current charges to development costs include the following:</t>
  </si>
  <si>
    <t>Interest expense</t>
  </si>
  <si>
    <t>Directors’ emoluments</t>
  </si>
  <si>
    <t>Rent of equipment</t>
  </si>
  <si>
    <t>Hire of motor vehicles</t>
  </si>
  <si>
    <t>Analysed as follows:</t>
  </si>
  <si>
    <t>www.accountingcrashcourse.com</t>
  </si>
  <si>
    <t>Transfer to land held for property development (Note XX):</t>
  </si>
  <si>
    <t>Transfer from land held for property development (Note XX):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</si>
</sst>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 indent="1"/>
    </xf>
    <xf numFmtId="165" fontId="39" fillId="33" borderId="10" xfId="42" applyNumberFormat="1" applyFont="1" applyFill="1" applyBorder="1" applyAlignment="1">
      <alignment/>
    </xf>
    <xf numFmtId="165" fontId="39" fillId="33" borderId="11" xfId="42" applyNumberFormat="1" applyFont="1" applyFill="1" applyBorder="1" applyAlignment="1">
      <alignment/>
    </xf>
    <xf numFmtId="165" fontId="39" fillId="33" borderId="12" xfId="42" applyNumberFormat="1" applyFont="1" applyFill="1" applyBorder="1" applyAlignment="1">
      <alignment/>
    </xf>
    <xf numFmtId="165" fontId="39" fillId="33" borderId="0" xfId="42" applyNumberFormat="1" applyFont="1" applyFill="1" applyAlignment="1">
      <alignment/>
    </xf>
    <xf numFmtId="165" fontId="39" fillId="33" borderId="13" xfId="42" applyNumberFormat="1" applyFont="1" applyFill="1" applyBorder="1" applyAlignment="1">
      <alignment/>
    </xf>
    <xf numFmtId="165" fontId="39" fillId="33" borderId="13" xfId="0" applyNumberFormat="1" applyFont="1" applyFill="1" applyBorder="1" applyAlignment="1">
      <alignment/>
    </xf>
    <xf numFmtId="165" fontId="39" fillId="33" borderId="0" xfId="0" applyNumberFormat="1" applyFont="1" applyFill="1" applyAlignment="1">
      <alignment/>
    </xf>
    <xf numFmtId="165" fontId="39" fillId="33" borderId="14" xfId="42" applyNumberFormat="1" applyFont="1" applyFill="1" applyBorder="1" applyAlignment="1">
      <alignment/>
    </xf>
    <xf numFmtId="165" fontId="39" fillId="33" borderId="14" xfId="0" applyNumberFormat="1" applyFont="1" applyFill="1" applyBorder="1" applyAlignment="1">
      <alignment/>
    </xf>
    <xf numFmtId="165" fontId="39" fillId="33" borderId="0" xfId="42" applyNumberFormat="1" applyFont="1" applyFill="1" applyBorder="1" applyAlignment="1">
      <alignment/>
    </xf>
    <xf numFmtId="165" fontId="39" fillId="33" borderId="0" xfId="0" applyNumberFormat="1" applyFont="1" applyFill="1" applyBorder="1" applyAlignment="1">
      <alignment/>
    </xf>
    <xf numFmtId="165" fontId="39" fillId="33" borderId="15" xfId="42" applyNumberFormat="1" applyFont="1" applyFill="1" applyBorder="1" applyAlignment="1">
      <alignment/>
    </xf>
    <xf numFmtId="0" fontId="31" fillId="33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ountingcrashcours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52.28125" style="2" bestFit="1" customWidth="1"/>
    <col min="2" max="3" width="12.28125" style="2" bestFit="1" customWidth="1"/>
    <col min="4" max="16384" width="9.140625" style="2" customWidth="1"/>
  </cols>
  <sheetData>
    <row r="1" ht="15">
      <c r="A1" s="18" t="s">
        <v>20</v>
      </c>
    </row>
    <row r="2" ht="10.5">
      <c r="A2" s="1"/>
    </row>
    <row r="3" ht="10.5">
      <c r="A3" s="3" t="s">
        <v>0</v>
      </c>
    </row>
    <row r="4" spans="2:3" ht="10.5">
      <c r="B4" s="4">
        <v>2009</v>
      </c>
      <c r="C4" s="4">
        <v>2008</v>
      </c>
    </row>
    <row r="5" spans="1:3" ht="10.5">
      <c r="A5" s="2" t="s">
        <v>1</v>
      </c>
      <c r="B5" s="4" t="s">
        <v>2</v>
      </c>
      <c r="C5" s="4" t="s">
        <v>2</v>
      </c>
    </row>
    <row r="6" spans="1:3" ht="10.5">
      <c r="A6" s="5" t="s">
        <v>3</v>
      </c>
      <c r="B6" s="6">
        <v>10350000</v>
      </c>
      <c r="C6" s="6">
        <v>10000000</v>
      </c>
    </row>
    <row r="7" spans="1:3" ht="10.5">
      <c r="A7" s="5" t="s">
        <v>4</v>
      </c>
      <c r="B7" s="7">
        <v>8000000</v>
      </c>
      <c r="C7" s="7">
        <v>5000000</v>
      </c>
    </row>
    <row r="8" spans="1:3" ht="10.5">
      <c r="A8" s="5" t="s">
        <v>5</v>
      </c>
      <c r="B8" s="8">
        <v>2000000</v>
      </c>
      <c r="C8" s="8">
        <v>25200000</v>
      </c>
    </row>
    <row r="9" spans="2:3" ht="10.5">
      <c r="B9" s="9">
        <f>SUM(B6:B8)</f>
        <v>20350000</v>
      </c>
      <c r="C9" s="9">
        <f>SUM(C6:C8)</f>
        <v>40200000</v>
      </c>
    </row>
    <row r="10" spans="1:3" ht="10.5">
      <c r="A10" s="2" t="s">
        <v>6</v>
      </c>
      <c r="B10" s="9"/>
      <c r="C10" s="9"/>
    </row>
    <row r="11" spans="1:3" ht="10.5">
      <c r="A11" s="5" t="s">
        <v>3</v>
      </c>
      <c r="B11" s="6">
        <v>0</v>
      </c>
      <c r="C11" s="6">
        <v>-2000000</v>
      </c>
    </row>
    <row r="12" spans="1:3" ht="10.5">
      <c r="A12" s="5" t="s">
        <v>4</v>
      </c>
      <c r="B12" s="7">
        <v>0</v>
      </c>
      <c r="C12" s="7">
        <v>0</v>
      </c>
    </row>
    <row r="13" spans="1:3" ht="10.5">
      <c r="A13" s="5" t="s">
        <v>5</v>
      </c>
      <c r="B13" s="8">
        <v>0</v>
      </c>
      <c r="C13" s="8">
        <v>-12000000</v>
      </c>
    </row>
    <row r="14" spans="2:3" ht="10.5">
      <c r="B14" s="9">
        <f>SUM(B11:B13)</f>
        <v>0</v>
      </c>
      <c r="C14" s="9">
        <f>SUM(C11:C13)</f>
        <v>-14000000</v>
      </c>
    </row>
    <row r="15" spans="1:3" ht="10.5">
      <c r="A15" s="2" t="s">
        <v>7</v>
      </c>
      <c r="B15" s="9"/>
      <c r="C15" s="9"/>
    </row>
    <row r="16" spans="1:3" ht="10.5">
      <c r="A16" s="5" t="s">
        <v>3</v>
      </c>
      <c r="B16" s="6">
        <v>25000000</v>
      </c>
      <c r="C16" s="6">
        <v>1000000</v>
      </c>
    </row>
    <row r="17" spans="1:3" ht="10.5">
      <c r="A17" s="5" t="s">
        <v>4</v>
      </c>
      <c r="B17" s="7">
        <v>0</v>
      </c>
      <c r="C17" s="7">
        <v>2000000</v>
      </c>
    </row>
    <row r="18" spans="1:3" ht="10.5">
      <c r="A18" s="5" t="s">
        <v>5</v>
      </c>
      <c r="B18" s="8">
        <v>45000000</v>
      </c>
      <c r="C18" s="8">
        <v>2500000</v>
      </c>
    </row>
    <row r="19" spans="2:3" ht="10.5">
      <c r="B19" s="9">
        <f>SUM(B16:B18)</f>
        <v>70000000</v>
      </c>
      <c r="C19" s="9">
        <f>SUM(C16:C18)</f>
        <v>5500000</v>
      </c>
    </row>
    <row r="20" spans="1:3" ht="10.5">
      <c r="A20" s="2" t="s">
        <v>21</v>
      </c>
      <c r="B20" s="9"/>
      <c r="C20" s="9"/>
    </row>
    <row r="21" spans="1:3" ht="10.5">
      <c r="A21" s="5" t="s">
        <v>3</v>
      </c>
      <c r="B21" s="6">
        <v>-500000</v>
      </c>
      <c r="C21" s="6">
        <v>0</v>
      </c>
    </row>
    <row r="22" spans="1:3" ht="10.5">
      <c r="A22" s="5" t="s">
        <v>4</v>
      </c>
      <c r="B22" s="7">
        <v>-200000</v>
      </c>
      <c r="C22" s="7">
        <v>0</v>
      </c>
    </row>
    <row r="23" spans="1:3" ht="10.5">
      <c r="A23" s="5" t="s">
        <v>5</v>
      </c>
      <c r="B23" s="8">
        <v>-150000</v>
      </c>
      <c r="C23" s="8">
        <v>0</v>
      </c>
    </row>
    <row r="24" spans="2:3" ht="10.5">
      <c r="B24" s="9">
        <f>SUM(B21:B23)</f>
        <v>-850000</v>
      </c>
      <c r="C24" s="9">
        <f>SUM(C21:C23)</f>
        <v>0</v>
      </c>
    </row>
    <row r="25" spans="1:3" ht="10.5">
      <c r="A25" s="2" t="s">
        <v>22</v>
      </c>
      <c r="B25" s="9"/>
      <c r="C25" s="9"/>
    </row>
    <row r="26" spans="1:3" ht="10.5">
      <c r="A26" s="5" t="s">
        <v>3</v>
      </c>
      <c r="B26" s="6">
        <v>1000000</v>
      </c>
      <c r="C26" s="6">
        <v>0</v>
      </c>
    </row>
    <row r="27" spans="1:3" ht="10.5">
      <c r="A27" s="5" t="s">
        <v>4</v>
      </c>
      <c r="B27" s="7">
        <v>1500000</v>
      </c>
      <c r="C27" s="7">
        <v>0</v>
      </c>
    </row>
    <row r="28" spans="1:3" ht="10.5">
      <c r="A28" s="5" t="s">
        <v>5</v>
      </c>
      <c r="B28" s="8">
        <v>200000</v>
      </c>
      <c r="C28" s="8">
        <v>0</v>
      </c>
    </row>
    <row r="29" spans="2:3" ht="10.5">
      <c r="B29" s="9">
        <f>SUM(B26:B28)</f>
        <v>2700000</v>
      </c>
      <c r="C29" s="9">
        <f>SUM(C26:C28)</f>
        <v>0</v>
      </c>
    </row>
    <row r="30" ht="10.5">
      <c r="A30" s="2" t="s">
        <v>8</v>
      </c>
    </row>
    <row r="31" spans="1:3" ht="10.5">
      <c r="A31" s="5" t="s">
        <v>3</v>
      </c>
      <c r="B31" s="6">
        <v>-3500000</v>
      </c>
      <c r="C31" s="6">
        <v>0</v>
      </c>
    </row>
    <row r="32" spans="1:3" ht="10.5">
      <c r="A32" s="5" t="s">
        <v>4</v>
      </c>
      <c r="B32" s="7">
        <v>0</v>
      </c>
      <c r="C32" s="7">
        <v>0</v>
      </c>
    </row>
    <row r="33" spans="1:3" ht="10.5">
      <c r="A33" s="5" t="s">
        <v>5</v>
      </c>
      <c r="B33" s="8">
        <v>-6500000</v>
      </c>
      <c r="C33" s="8">
        <v>0</v>
      </c>
    </row>
    <row r="34" spans="2:3" ht="10.5">
      <c r="B34" s="9">
        <f>SUM(B31:B33)</f>
        <v>-10000000</v>
      </c>
      <c r="C34" s="9">
        <f>SUM(C31:C33)</f>
        <v>0</v>
      </c>
    </row>
    <row r="35" ht="10.5">
      <c r="A35" s="2" t="s">
        <v>9</v>
      </c>
    </row>
    <row r="36" spans="1:3" ht="10.5">
      <c r="A36" s="5" t="s">
        <v>10</v>
      </c>
      <c r="B36" s="6">
        <v>-25200000</v>
      </c>
      <c r="C36" s="6">
        <v>-12300000</v>
      </c>
    </row>
    <row r="37" spans="1:3" ht="10.5">
      <c r="A37" s="5" t="s">
        <v>11</v>
      </c>
      <c r="B37" s="7">
        <v>0</v>
      </c>
      <c r="C37" s="7">
        <v>1200000</v>
      </c>
    </row>
    <row r="38" spans="1:3" ht="10.5">
      <c r="A38" s="5" t="s">
        <v>12</v>
      </c>
      <c r="B38" s="8">
        <v>-20000000</v>
      </c>
      <c r="C38" s="8">
        <v>-250000</v>
      </c>
    </row>
    <row r="39" spans="2:3" ht="10.5">
      <c r="B39" s="10">
        <f>SUM(B36:B38)</f>
        <v>-45200000</v>
      </c>
      <c r="C39" s="10">
        <f>SUM(C36:C38)</f>
        <v>-11350000</v>
      </c>
    </row>
    <row r="40" spans="1:3" ht="10.5">
      <c r="A40" s="2" t="s">
        <v>13</v>
      </c>
      <c r="B40" s="11">
        <f>+B9+B14+B19+B24+B29+B34+B39</f>
        <v>37000000</v>
      </c>
      <c r="C40" s="11">
        <f>+C9+C14+C19+C24+C29+C34+C39</f>
        <v>20350000</v>
      </c>
    </row>
    <row r="41" spans="1:3" ht="10.5">
      <c r="A41" s="2" t="s">
        <v>19</v>
      </c>
      <c r="B41" s="12"/>
      <c r="C41" s="12"/>
    </row>
    <row r="42" spans="1:3" ht="10.5">
      <c r="A42" s="5" t="s">
        <v>3</v>
      </c>
      <c r="B42" s="6">
        <v>15000000</v>
      </c>
      <c r="C42" s="6">
        <v>10350000</v>
      </c>
    </row>
    <row r="43" spans="1:3" ht="10.5">
      <c r="A43" s="5" t="s">
        <v>4</v>
      </c>
      <c r="B43" s="7">
        <v>9000000</v>
      </c>
      <c r="C43" s="7">
        <v>8000000</v>
      </c>
    </row>
    <row r="44" spans="1:3" ht="10.5">
      <c r="A44" s="5" t="s">
        <v>5</v>
      </c>
      <c r="B44" s="8">
        <v>13000000</v>
      </c>
      <c r="C44" s="8">
        <v>2000000</v>
      </c>
    </row>
    <row r="45" spans="2:3" ht="11.25" thickBot="1">
      <c r="B45" s="13">
        <f>SUM(B42:B44)</f>
        <v>37000000</v>
      </c>
      <c r="C45" s="14">
        <f>SUM(C42:C44)</f>
        <v>20350000</v>
      </c>
    </row>
    <row r="46" ht="11.25" thickTop="1">
      <c r="A46" s="2" t="s">
        <v>14</v>
      </c>
    </row>
    <row r="47" spans="1:3" ht="10.5">
      <c r="A47" s="5" t="s">
        <v>15</v>
      </c>
      <c r="B47" s="15">
        <v>1250000</v>
      </c>
      <c r="C47" s="16">
        <v>1035000</v>
      </c>
    </row>
    <row r="48" spans="1:3" ht="10.5">
      <c r="A48" s="5" t="s">
        <v>16</v>
      </c>
      <c r="B48" s="15">
        <v>550000</v>
      </c>
      <c r="C48" s="16">
        <v>500000</v>
      </c>
    </row>
    <row r="49" spans="1:3" ht="10.5">
      <c r="A49" s="5" t="s">
        <v>17</v>
      </c>
      <c r="B49" s="15">
        <v>350000</v>
      </c>
      <c r="C49" s="16">
        <v>270000</v>
      </c>
    </row>
    <row r="50" spans="1:3" ht="11.25" thickBot="1">
      <c r="A50" s="5" t="s">
        <v>18</v>
      </c>
      <c r="B50" s="17">
        <v>200000</v>
      </c>
      <c r="C50" s="17">
        <v>150000</v>
      </c>
    </row>
    <row r="51" ht="11.25" thickTop="1"/>
  </sheetData>
  <sheetProtection/>
  <hyperlinks>
    <hyperlink ref="A1" r:id="rId1" display="www.accountingcrashcourse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dcterms:created xsi:type="dcterms:W3CDTF">2009-09-17T08:46:42Z</dcterms:created>
  <dcterms:modified xsi:type="dcterms:W3CDTF">2009-09-22T07:49:36Z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